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Print!$A$1:$P$54</definedName>
  </definedNames>
  <calcPr calcId="125725"/>
</workbook>
</file>

<file path=xl/calcChain.xml><?xml version="1.0" encoding="utf-8"?>
<calcChain xmlns="http://schemas.openxmlformats.org/spreadsheetml/2006/main">
  <c r="O32" i="1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<sst xmlns="http://schemas.openxmlformats.org/spreadsheetml/2006/main" count="16" uniqueCount="15">
  <si>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14th Qatar Bowling Open</t>
  </si>
  <si>
    <t>Final Step 2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</si>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</sst>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BF/Desktop/Qatar%20Open%202014/Final%20Step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701</v>
          </cell>
          <cell r="C5" t="str">
            <v>Stuart Williams</v>
          </cell>
          <cell r="D5" t="str">
            <v>M</v>
          </cell>
          <cell r="E5">
            <v>0</v>
          </cell>
          <cell r="F5" t="str">
            <v>ENG</v>
          </cell>
          <cell r="G5">
            <v>234</v>
          </cell>
          <cell r="H5">
            <v>222</v>
          </cell>
          <cell r="I5">
            <v>220</v>
          </cell>
          <cell r="J5">
            <v>279</v>
          </cell>
          <cell r="K5">
            <v>230</v>
          </cell>
          <cell r="L5">
            <v>289</v>
          </cell>
          <cell r="M5">
            <v>0</v>
          </cell>
          <cell r="N5">
            <v>1474</v>
          </cell>
          <cell r="O5">
            <v>245.66666666666666</v>
          </cell>
        </row>
        <row r="6">
          <cell r="B6">
            <v>715</v>
          </cell>
          <cell r="C6" t="str">
            <v>Martin Larsen</v>
          </cell>
          <cell r="D6" t="str">
            <v>M</v>
          </cell>
          <cell r="E6">
            <v>0</v>
          </cell>
          <cell r="F6" t="str">
            <v>SWE</v>
          </cell>
          <cell r="G6">
            <v>248</v>
          </cell>
          <cell r="H6">
            <v>237</v>
          </cell>
          <cell r="I6">
            <v>228</v>
          </cell>
          <cell r="J6">
            <v>267</v>
          </cell>
          <cell r="K6">
            <v>235</v>
          </cell>
          <cell r="L6">
            <v>204</v>
          </cell>
          <cell r="M6">
            <v>0</v>
          </cell>
          <cell r="N6">
            <v>1419</v>
          </cell>
          <cell r="O6">
            <v>236.5</v>
          </cell>
        </row>
        <row r="7">
          <cell r="B7">
            <v>766</v>
          </cell>
          <cell r="C7" t="str">
            <v>Dominic Barrett</v>
          </cell>
          <cell r="D7" t="str">
            <v>M</v>
          </cell>
          <cell r="E7">
            <v>0</v>
          </cell>
          <cell r="F7" t="str">
            <v>ENG</v>
          </cell>
          <cell r="G7">
            <v>213</v>
          </cell>
          <cell r="H7">
            <v>235</v>
          </cell>
          <cell r="I7">
            <v>216</v>
          </cell>
          <cell r="J7">
            <v>237</v>
          </cell>
          <cell r="K7">
            <v>247</v>
          </cell>
          <cell r="L7">
            <v>259</v>
          </cell>
          <cell r="M7">
            <v>0</v>
          </cell>
          <cell r="N7">
            <v>1407</v>
          </cell>
          <cell r="O7">
            <v>234.5</v>
          </cell>
        </row>
        <row r="8">
          <cell r="B8">
            <v>714</v>
          </cell>
          <cell r="C8" t="str">
            <v>Cameron Weier</v>
          </cell>
          <cell r="D8" t="str">
            <v>M</v>
          </cell>
          <cell r="E8">
            <v>0</v>
          </cell>
          <cell r="F8" t="str">
            <v>USA</v>
          </cell>
          <cell r="G8">
            <v>232</v>
          </cell>
          <cell r="H8">
            <v>247</v>
          </cell>
          <cell r="I8">
            <v>224</v>
          </cell>
          <cell r="J8">
            <v>236</v>
          </cell>
          <cell r="K8">
            <v>209</v>
          </cell>
          <cell r="L8">
            <v>256</v>
          </cell>
          <cell r="M8">
            <v>0</v>
          </cell>
          <cell r="N8">
            <v>1404</v>
          </cell>
          <cell r="O8">
            <v>234</v>
          </cell>
        </row>
        <row r="9">
          <cell r="B9">
            <v>745</v>
          </cell>
          <cell r="C9" t="str">
            <v>Daniel Fransson</v>
          </cell>
          <cell r="D9" t="str">
            <v>M</v>
          </cell>
          <cell r="E9">
            <v>0</v>
          </cell>
          <cell r="F9" t="str">
            <v>SWE</v>
          </cell>
          <cell r="G9">
            <v>188</v>
          </cell>
          <cell r="H9">
            <v>237</v>
          </cell>
          <cell r="I9">
            <v>232</v>
          </cell>
          <cell r="J9">
            <v>246</v>
          </cell>
          <cell r="K9">
            <v>205</v>
          </cell>
          <cell r="L9">
            <v>276</v>
          </cell>
          <cell r="M9">
            <v>0</v>
          </cell>
          <cell r="N9">
            <v>1384</v>
          </cell>
          <cell r="O9">
            <v>230.66666666666666</v>
          </cell>
        </row>
        <row r="10">
          <cell r="B10">
            <v>732</v>
          </cell>
          <cell r="C10" t="str">
            <v>Mika Koivuniemi</v>
          </cell>
          <cell r="D10" t="str">
            <v>M</v>
          </cell>
          <cell r="E10">
            <v>0</v>
          </cell>
          <cell r="F10" t="str">
            <v>FIN</v>
          </cell>
          <cell r="G10">
            <v>255</v>
          </cell>
          <cell r="H10">
            <v>238</v>
          </cell>
          <cell r="I10">
            <v>238</v>
          </cell>
          <cell r="J10">
            <v>201</v>
          </cell>
          <cell r="K10">
            <v>206</v>
          </cell>
          <cell r="L10">
            <v>227</v>
          </cell>
          <cell r="M10">
            <v>0</v>
          </cell>
          <cell r="N10">
            <v>1365</v>
          </cell>
          <cell r="O10">
            <v>227.5</v>
          </cell>
        </row>
        <row r="11">
          <cell r="B11">
            <v>702</v>
          </cell>
          <cell r="C11" t="str">
            <v>Osku Palermaa</v>
          </cell>
          <cell r="D11" t="str">
            <v>M</v>
          </cell>
          <cell r="E11">
            <v>0</v>
          </cell>
          <cell r="F11" t="str">
            <v>FIN</v>
          </cell>
          <cell r="G11">
            <v>265</v>
          </cell>
          <cell r="H11">
            <v>232</v>
          </cell>
          <cell r="I11">
            <v>190</v>
          </cell>
          <cell r="J11">
            <v>195</v>
          </cell>
          <cell r="K11">
            <v>224</v>
          </cell>
          <cell r="L11">
            <v>258</v>
          </cell>
          <cell r="M11">
            <v>0</v>
          </cell>
          <cell r="N11">
            <v>1364</v>
          </cell>
          <cell r="O11">
            <v>227.33333333333334</v>
          </cell>
        </row>
        <row r="12">
          <cell r="B12">
            <v>750</v>
          </cell>
          <cell r="C12" t="str">
            <v>Mike Fagan</v>
          </cell>
          <cell r="D12" t="str">
            <v>M</v>
          </cell>
          <cell r="E12">
            <v>0</v>
          </cell>
          <cell r="F12" t="str">
            <v>USA</v>
          </cell>
          <cell r="G12">
            <v>202</v>
          </cell>
          <cell r="H12">
            <v>244</v>
          </cell>
          <cell r="I12">
            <v>246</v>
          </cell>
          <cell r="J12">
            <v>224</v>
          </cell>
          <cell r="K12">
            <v>190</v>
          </cell>
          <cell r="L12">
            <v>258</v>
          </cell>
          <cell r="M12">
            <v>0</v>
          </cell>
          <cell r="N12">
            <v>1364</v>
          </cell>
          <cell r="O12">
            <v>227.33333333333334</v>
          </cell>
        </row>
        <row r="13">
          <cell r="B13">
            <v>708</v>
          </cell>
          <cell r="C13" t="str">
            <v>Thomas Larsen</v>
          </cell>
          <cell r="D13" t="str">
            <v>M</v>
          </cell>
          <cell r="E13">
            <v>0</v>
          </cell>
          <cell r="F13" t="str">
            <v>DEN</v>
          </cell>
          <cell r="G13">
            <v>221</v>
          </cell>
          <cell r="H13">
            <v>230</v>
          </cell>
          <cell r="I13">
            <v>228</v>
          </cell>
          <cell r="J13">
            <v>287</v>
          </cell>
          <cell r="K13">
            <v>204</v>
          </cell>
          <cell r="L13">
            <v>180</v>
          </cell>
          <cell r="M13">
            <v>0</v>
          </cell>
          <cell r="N13">
            <v>1350</v>
          </cell>
          <cell r="O13">
            <v>225</v>
          </cell>
        </row>
        <row r="14">
          <cell r="B14">
            <v>725</v>
          </cell>
          <cell r="C14" t="str">
            <v>Brad Angelo</v>
          </cell>
          <cell r="D14" t="str">
            <v>M</v>
          </cell>
          <cell r="E14">
            <v>0</v>
          </cell>
          <cell r="F14" t="str">
            <v>USA</v>
          </cell>
          <cell r="G14">
            <v>204</v>
          </cell>
          <cell r="H14">
            <v>257</v>
          </cell>
          <cell r="I14">
            <v>237</v>
          </cell>
          <cell r="J14">
            <v>204</v>
          </cell>
          <cell r="K14">
            <v>223</v>
          </cell>
          <cell r="L14">
            <v>197</v>
          </cell>
          <cell r="M14">
            <v>0</v>
          </cell>
          <cell r="N14">
            <v>1322</v>
          </cell>
          <cell r="O14">
            <v>220.33333333333334</v>
          </cell>
        </row>
        <row r="15">
          <cell r="B15">
            <v>729</v>
          </cell>
          <cell r="C15" t="str">
            <v>Chris Barnes</v>
          </cell>
          <cell r="D15" t="str">
            <v>M</v>
          </cell>
          <cell r="E15">
            <v>0</v>
          </cell>
          <cell r="F15" t="str">
            <v>USA</v>
          </cell>
          <cell r="G15">
            <v>200</v>
          </cell>
          <cell r="H15">
            <v>242</v>
          </cell>
          <cell r="I15">
            <v>238</v>
          </cell>
          <cell r="J15">
            <v>222</v>
          </cell>
          <cell r="K15">
            <v>222</v>
          </cell>
          <cell r="L15">
            <v>192</v>
          </cell>
          <cell r="M15">
            <v>0</v>
          </cell>
          <cell r="N15">
            <v>1316</v>
          </cell>
          <cell r="O15">
            <v>219.33333333333334</v>
          </cell>
        </row>
        <row r="16">
          <cell r="B16">
            <v>718</v>
          </cell>
          <cell r="C16" t="str">
            <v>Mai Ginge Jensen</v>
          </cell>
          <cell r="D16" t="str">
            <v>F</v>
          </cell>
          <cell r="E16">
            <v>8</v>
          </cell>
          <cell r="F16" t="str">
            <v>DEN</v>
          </cell>
          <cell r="G16">
            <v>241</v>
          </cell>
          <cell r="H16">
            <v>201</v>
          </cell>
          <cell r="I16">
            <v>201</v>
          </cell>
          <cell r="J16">
            <v>190</v>
          </cell>
          <cell r="K16">
            <v>195</v>
          </cell>
          <cell r="L16">
            <v>237</v>
          </cell>
          <cell r="M16">
            <v>48</v>
          </cell>
          <cell r="N16">
            <v>1313</v>
          </cell>
          <cell r="O16">
            <v>210.83333333333334</v>
          </cell>
        </row>
        <row r="17">
          <cell r="B17">
            <v>733</v>
          </cell>
          <cell r="C17" t="str">
            <v>Bill O'Neill</v>
          </cell>
          <cell r="D17" t="str">
            <v>M</v>
          </cell>
          <cell r="E17">
            <v>0</v>
          </cell>
          <cell r="F17" t="str">
            <v>USA</v>
          </cell>
          <cell r="G17">
            <v>212</v>
          </cell>
          <cell r="H17">
            <v>211</v>
          </cell>
          <cell r="I17">
            <v>181</v>
          </cell>
          <cell r="J17">
            <v>244</v>
          </cell>
          <cell r="K17">
            <v>254</v>
          </cell>
          <cell r="L17">
            <v>209</v>
          </cell>
          <cell r="M17">
            <v>0</v>
          </cell>
          <cell r="N17">
            <v>1311</v>
          </cell>
          <cell r="O17">
            <v>218.5</v>
          </cell>
        </row>
        <row r="18">
          <cell r="B18">
            <v>706</v>
          </cell>
          <cell r="C18" t="str">
            <v>Sean Rash</v>
          </cell>
          <cell r="D18" t="str">
            <v>M</v>
          </cell>
          <cell r="E18">
            <v>0</v>
          </cell>
          <cell r="F18" t="str">
            <v>USA</v>
          </cell>
          <cell r="G18">
            <v>194</v>
          </cell>
          <cell r="H18">
            <v>269</v>
          </cell>
          <cell r="I18">
            <v>200</v>
          </cell>
          <cell r="J18">
            <v>235</v>
          </cell>
          <cell r="K18">
            <v>204</v>
          </cell>
          <cell r="L18">
            <v>197</v>
          </cell>
          <cell r="M18">
            <v>0</v>
          </cell>
          <cell r="N18">
            <v>1299</v>
          </cell>
          <cell r="O18">
            <v>216.5</v>
          </cell>
        </row>
        <row r="19">
          <cell r="B19">
            <v>709</v>
          </cell>
          <cell r="C19" t="str">
            <v>John Wells</v>
          </cell>
          <cell r="D19" t="str">
            <v>M</v>
          </cell>
          <cell r="E19">
            <v>0</v>
          </cell>
          <cell r="F19" t="str">
            <v>ENG</v>
          </cell>
          <cell r="G19">
            <v>188</v>
          </cell>
          <cell r="H19">
            <v>257</v>
          </cell>
          <cell r="I19">
            <v>246</v>
          </cell>
          <cell r="J19">
            <v>187</v>
          </cell>
          <cell r="K19">
            <v>206</v>
          </cell>
          <cell r="L19">
            <v>214</v>
          </cell>
          <cell r="M19">
            <v>0</v>
          </cell>
          <cell r="N19">
            <v>1298</v>
          </cell>
          <cell r="O19">
            <v>216.33333333333334</v>
          </cell>
        </row>
        <row r="20">
          <cell r="B20">
            <v>742</v>
          </cell>
          <cell r="C20" t="str">
            <v>Richard Teece</v>
          </cell>
          <cell r="D20" t="str">
            <v>M</v>
          </cell>
          <cell r="E20">
            <v>0</v>
          </cell>
          <cell r="F20" t="str">
            <v>ENG</v>
          </cell>
          <cell r="G20">
            <v>198</v>
          </cell>
          <cell r="H20">
            <v>217</v>
          </cell>
          <cell r="I20">
            <v>223</v>
          </cell>
          <cell r="J20">
            <v>177</v>
          </cell>
          <cell r="K20">
            <v>242</v>
          </cell>
          <cell r="L20">
            <v>223</v>
          </cell>
          <cell r="M20">
            <v>0</v>
          </cell>
          <cell r="N20">
            <v>1280</v>
          </cell>
          <cell r="O20">
            <v>213.33333333333334</v>
          </cell>
        </row>
        <row r="21">
          <cell r="B21">
            <v>735</v>
          </cell>
          <cell r="C21" t="str">
            <v>Tom Daugherty</v>
          </cell>
          <cell r="D21" t="str">
            <v>M</v>
          </cell>
          <cell r="E21">
            <v>0</v>
          </cell>
          <cell r="F21" t="str">
            <v>USA</v>
          </cell>
          <cell r="G21">
            <v>217</v>
          </cell>
          <cell r="H21">
            <v>234</v>
          </cell>
          <cell r="I21">
            <v>233</v>
          </cell>
          <cell r="J21">
            <v>243</v>
          </cell>
          <cell r="K21">
            <v>195</v>
          </cell>
          <cell r="L21">
            <v>157</v>
          </cell>
          <cell r="M21">
            <v>0</v>
          </cell>
          <cell r="N21">
            <v>1279</v>
          </cell>
          <cell r="O21">
            <v>213.16666666666666</v>
          </cell>
        </row>
        <row r="22">
          <cell r="B22">
            <v>738</v>
          </cell>
          <cell r="C22" t="str">
            <v>Mattias Wetterberg</v>
          </cell>
          <cell r="D22" t="str">
            <v>M</v>
          </cell>
          <cell r="E22">
            <v>0</v>
          </cell>
          <cell r="F22" t="str">
            <v>SWE</v>
          </cell>
          <cell r="G22">
            <v>237</v>
          </cell>
          <cell r="H22">
            <v>228</v>
          </cell>
          <cell r="I22">
            <v>227</v>
          </cell>
          <cell r="J22">
            <v>238</v>
          </cell>
          <cell r="K22">
            <v>175</v>
          </cell>
          <cell r="L22">
            <v>172</v>
          </cell>
          <cell r="M22">
            <v>0</v>
          </cell>
          <cell r="N22">
            <v>1277</v>
          </cell>
          <cell r="O22">
            <v>212.83333333333334</v>
          </cell>
        </row>
        <row r="23">
          <cell r="B23">
            <v>727</v>
          </cell>
          <cell r="C23" t="str">
            <v>Craig Nidiffer</v>
          </cell>
          <cell r="D23" t="str">
            <v>M</v>
          </cell>
          <cell r="E23">
            <v>0</v>
          </cell>
          <cell r="F23" t="str">
            <v>USA</v>
          </cell>
          <cell r="G23">
            <v>214</v>
          </cell>
          <cell r="H23">
            <v>258</v>
          </cell>
          <cell r="I23">
            <v>224</v>
          </cell>
          <cell r="J23">
            <v>172</v>
          </cell>
          <cell r="K23">
            <v>204</v>
          </cell>
          <cell r="L23">
            <v>195</v>
          </cell>
          <cell r="M23">
            <v>0</v>
          </cell>
          <cell r="N23">
            <v>1267</v>
          </cell>
          <cell r="O23">
            <v>211.16666666666666</v>
          </cell>
        </row>
        <row r="24">
          <cell r="B24">
            <v>747</v>
          </cell>
          <cell r="C24" t="str">
            <v>Michael Mak</v>
          </cell>
          <cell r="D24" t="str">
            <v>M</v>
          </cell>
          <cell r="E24">
            <v>0</v>
          </cell>
          <cell r="F24" t="str">
            <v>HKG</v>
          </cell>
          <cell r="G24">
            <v>201</v>
          </cell>
          <cell r="H24">
            <v>232</v>
          </cell>
          <cell r="I24">
            <v>258</v>
          </cell>
          <cell r="J24">
            <v>170</v>
          </cell>
          <cell r="K24">
            <v>237</v>
          </cell>
          <cell r="L24">
            <v>169</v>
          </cell>
          <cell r="M24">
            <v>0</v>
          </cell>
          <cell r="N24">
            <v>1267</v>
          </cell>
          <cell r="O24">
            <v>211.16666666666666</v>
          </cell>
        </row>
        <row r="25">
          <cell r="B25">
            <v>711</v>
          </cell>
          <cell r="C25" t="str">
            <v>Diana Zavjalova</v>
          </cell>
          <cell r="D25" t="str">
            <v>F</v>
          </cell>
          <cell r="E25">
            <v>8</v>
          </cell>
          <cell r="F25" t="str">
            <v>LAT</v>
          </cell>
          <cell r="G25">
            <v>151</v>
          </cell>
          <cell r="H25">
            <v>236</v>
          </cell>
          <cell r="I25">
            <v>212</v>
          </cell>
          <cell r="J25">
            <v>189</v>
          </cell>
          <cell r="K25">
            <v>194</v>
          </cell>
          <cell r="L25">
            <v>228</v>
          </cell>
          <cell r="M25">
            <v>48</v>
          </cell>
          <cell r="N25">
            <v>1258</v>
          </cell>
          <cell r="O25">
            <v>201.66666666666666</v>
          </cell>
        </row>
        <row r="26">
          <cell r="B26">
            <v>736</v>
          </cell>
          <cell r="C26" t="str">
            <v>Markus Jansson</v>
          </cell>
          <cell r="D26" t="str">
            <v>M</v>
          </cell>
          <cell r="E26">
            <v>0</v>
          </cell>
          <cell r="F26" t="str">
            <v>SWE</v>
          </cell>
          <cell r="G26">
            <v>224</v>
          </cell>
          <cell r="H26">
            <v>205</v>
          </cell>
          <cell r="I26">
            <v>211</v>
          </cell>
          <cell r="J26">
            <v>193</v>
          </cell>
          <cell r="K26">
            <v>208</v>
          </cell>
          <cell r="L26">
            <v>212</v>
          </cell>
          <cell r="M26">
            <v>0</v>
          </cell>
          <cell r="N26">
            <v>1253</v>
          </cell>
          <cell r="O26">
            <v>208.83333333333334</v>
          </cell>
        </row>
        <row r="27">
          <cell r="B27">
            <v>710</v>
          </cell>
          <cell r="C27" t="str">
            <v>Perttu Jussila</v>
          </cell>
          <cell r="D27" t="str">
            <v>M</v>
          </cell>
          <cell r="E27">
            <v>0</v>
          </cell>
          <cell r="F27" t="str">
            <v>FIN</v>
          </cell>
          <cell r="G27">
            <v>228</v>
          </cell>
          <cell r="H27">
            <v>208</v>
          </cell>
          <cell r="I27">
            <v>190</v>
          </cell>
          <cell r="J27">
            <v>218</v>
          </cell>
          <cell r="K27">
            <v>200</v>
          </cell>
          <cell r="L27">
            <v>204</v>
          </cell>
          <cell r="M27">
            <v>0</v>
          </cell>
          <cell r="N27">
            <v>1248</v>
          </cell>
          <cell r="O27">
            <v>208</v>
          </cell>
        </row>
        <row r="28">
          <cell r="B28">
            <v>739</v>
          </cell>
          <cell r="C28" t="str">
            <v>Marshall Kent</v>
          </cell>
          <cell r="D28" t="str">
            <v>M</v>
          </cell>
          <cell r="E28">
            <v>0</v>
          </cell>
          <cell r="F28" t="str">
            <v>USA</v>
          </cell>
          <cell r="G28">
            <v>200</v>
          </cell>
          <cell r="H28">
            <v>222</v>
          </cell>
          <cell r="I28">
            <v>208</v>
          </cell>
          <cell r="J28">
            <v>230</v>
          </cell>
          <cell r="K28">
            <v>203</v>
          </cell>
          <cell r="L28">
            <v>180</v>
          </cell>
          <cell r="M28">
            <v>0</v>
          </cell>
          <cell r="N28">
            <v>1243</v>
          </cell>
          <cell r="O28">
            <v>207.16666666666666</v>
          </cell>
        </row>
        <row r="29">
          <cell r="B29">
            <v>737</v>
          </cell>
          <cell r="C29" t="str">
            <v>Peter Hellstrom</v>
          </cell>
          <cell r="D29" t="str">
            <v>M</v>
          </cell>
          <cell r="E29">
            <v>0</v>
          </cell>
          <cell r="F29" t="str">
            <v>SWE</v>
          </cell>
          <cell r="G29">
            <v>198</v>
          </cell>
          <cell r="H29">
            <v>189</v>
          </cell>
          <cell r="I29">
            <v>206</v>
          </cell>
          <cell r="J29">
            <v>218</v>
          </cell>
          <cell r="K29">
            <v>187</v>
          </cell>
          <cell r="L29">
            <v>237</v>
          </cell>
          <cell r="M29">
            <v>0</v>
          </cell>
          <cell r="N29">
            <v>1235</v>
          </cell>
          <cell r="O29">
            <v>205.83333333333334</v>
          </cell>
        </row>
        <row r="30">
          <cell r="B30">
            <v>721</v>
          </cell>
          <cell r="C30" t="str">
            <v>Pontus Andersson</v>
          </cell>
          <cell r="D30" t="str">
            <v>M</v>
          </cell>
          <cell r="E30">
            <v>0</v>
          </cell>
          <cell r="F30" t="str">
            <v>SWE</v>
          </cell>
          <cell r="G30">
            <v>189</v>
          </cell>
          <cell r="H30">
            <v>157</v>
          </cell>
          <cell r="I30">
            <v>202</v>
          </cell>
          <cell r="J30">
            <v>246</v>
          </cell>
          <cell r="K30">
            <v>223</v>
          </cell>
          <cell r="L30">
            <v>214</v>
          </cell>
          <cell r="M30">
            <v>0</v>
          </cell>
          <cell r="N30">
            <v>1231</v>
          </cell>
          <cell r="O30">
            <v>205.16666666666666</v>
          </cell>
        </row>
        <row r="31">
          <cell r="B31">
            <v>761</v>
          </cell>
          <cell r="C31" t="str">
            <v>Yousif Falah</v>
          </cell>
          <cell r="D31" t="str">
            <v>M</v>
          </cell>
          <cell r="E31">
            <v>0</v>
          </cell>
          <cell r="F31" t="str">
            <v>BRN</v>
          </cell>
          <cell r="G31">
            <v>191</v>
          </cell>
          <cell r="H31">
            <v>185</v>
          </cell>
          <cell r="I31">
            <v>256</v>
          </cell>
          <cell r="J31">
            <v>191</v>
          </cell>
          <cell r="K31">
            <v>236</v>
          </cell>
          <cell r="L31">
            <v>166</v>
          </cell>
          <cell r="M31">
            <v>0</v>
          </cell>
          <cell r="N31">
            <v>1225</v>
          </cell>
          <cell r="O31">
            <v>204.16666666666666</v>
          </cell>
        </row>
        <row r="32">
          <cell r="B32">
            <v>734</v>
          </cell>
          <cell r="C32" t="str">
            <v>Tommy Jones</v>
          </cell>
          <cell r="D32" t="str">
            <v>M</v>
          </cell>
          <cell r="E32">
            <v>0</v>
          </cell>
          <cell r="F32" t="str">
            <v>USA</v>
          </cell>
          <cell r="G32">
            <v>202</v>
          </cell>
          <cell r="H32">
            <v>217</v>
          </cell>
          <cell r="I32">
            <v>216</v>
          </cell>
          <cell r="J32">
            <v>177</v>
          </cell>
          <cell r="K32">
            <v>178</v>
          </cell>
          <cell r="L32">
            <v>184</v>
          </cell>
          <cell r="M32">
            <v>0</v>
          </cell>
          <cell r="N32">
            <v>1174</v>
          </cell>
          <cell r="O32">
            <v>195.66666666666666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showZeros="0" tabSelected="1" zoomScaleNormal="100" workbookViewId="0">
      <selection activeCell="Q12" sqref="Q12"/>
    </sheetView>
  </sheetViews>
  <sheetFormatPr defaultRowHeight="15"/>
  <cols>
    <col min="1" max="1" width="4.5703125" customWidth="1"/>
    <col min="2" max="2" width="4.7109375" style="20" customWidth="1"/>
    <col min="3" max="3" width="24.7109375" style="21" customWidth="1"/>
    <col min="4" max="4" width="4.7109375" style="20" customWidth="1"/>
    <col min="5" max="5" width="3.7109375" style="20" customWidth="1"/>
    <col min="6" max="6" width="6.7109375" style="20" customWidth="1"/>
    <col min="7" max="12" width="7.7109375" style="20" customWidth="1"/>
    <col min="13" max="13" width="3.7109375" style="20" customWidth="1"/>
    <col min="14" max="15" width="8.7109375" style="20" customWidth="1"/>
    <col min="16" max="16" width="5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701</v>
      </c>
      <c r="C5" s="8" t="str">
        <f>[1]Sort!C5</f>
        <v>Stuart Williams</v>
      </c>
      <c r="D5" s="9" t="str">
        <f>[1]Sort!D5</f>
        <v>M</v>
      </c>
      <c r="E5" s="9">
        <f>[1]Sort!E5</f>
        <v>0</v>
      </c>
      <c r="F5" s="9" t="str">
        <f>[1]Sort!F5</f>
        <v>ENG</v>
      </c>
      <c r="G5" s="7">
        <f>[1]Sort!G5</f>
        <v>234</v>
      </c>
      <c r="H5" s="9">
        <f>[1]Sort!H5</f>
        <v>222</v>
      </c>
      <c r="I5" s="9">
        <f>[1]Sort!I5</f>
        <v>220</v>
      </c>
      <c r="J5" s="7">
        <f>[1]Sort!J5</f>
        <v>279</v>
      </c>
      <c r="K5" s="9">
        <f>[1]Sort!K5</f>
        <v>230</v>
      </c>
      <c r="L5" s="9">
        <f>[1]Sort!L5</f>
        <v>289</v>
      </c>
      <c r="M5" s="7">
        <f>[1]Sort!M5</f>
        <v>0</v>
      </c>
      <c r="N5" s="9">
        <f>[1]Sort!N5</f>
        <v>1474</v>
      </c>
      <c r="O5" s="10">
        <f>[1]Sort!O5</f>
        <v>245.66666666666666</v>
      </c>
    </row>
    <row r="6" spans="1:15" ht="15.75">
      <c r="A6" s="6">
        <v>2</v>
      </c>
      <c r="B6" s="11">
        <f>[1]Sort!B6</f>
        <v>715</v>
      </c>
      <c r="C6" s="12" t="str">
        <f>[1]Sort!C6</f>
        <v>Martin Larsen</v>
      </c>
      <c r="D6" s="6" t="str">
        <f>[1]Sort!D6</f>
        <v>M</v>
      </c>
      <c r="E6" s="6">
        <f>[1]Sort!E6</f>
        <v>0</v>
      </c>
      <c r="F6" s="6" t="str">
        <f>[1]Sort!F6</f>
        <v>SWE</v>
      </c>
      <c r="G6" s="11">
        <f>[1]Sort!G6</f>
        <v>248</v>
      </c>
      <c r="H6" s="6">
        <f>[1]Sort!H6</f>
        <v>237</v>
      </c>
      <c r="I6" s="6">
        <f>[1]Sort!I6</f>
        <v>228</v>
      </c>
      <c r="J6" s="11">
        <f>[1]Sort!J6</f>
        <v>267</v>
      </c>
      <c r="K6" s="6">
        <f>[1]Sort!K6</f>
        <v>235</v>
      </c>
      <c r="L6" s="6">
        <f>[1]Sort!L6</f>
        <v>204</v>
      </c>
      <c r="M6" s="11">
        <f>[1]Sort!M6</f>
        <v>0</v>
      </c>
      <c r="N6" s="6">
        <f>[1]Sort!N6</f>
        <v>1419</v>
      </c>
      <c r="O6" s="13">
        <f>[1]Sort!O6</f>
        <v>236.5</v>
      </c>
    </row>
    <row r="7" spans="1:15" ht="15.75">
      <c r="A7" s="6">
        <v>3</v>
      </c>
      <c r="B7" s="11">
        <f>[1]Sort!B7</f>
        <v>766</v>
      </c>
      <c r="C7" s="12" t="str">
        <f>[1]Sort!C7</f>
        <v>Dominic Barrett</v>
      </c>
      <c r="D7" s="6" t="str">
        <f>[1]Sort!D7</f>
        <v>M</v>
      </c>
      <c r="E7" s="6">
        <f>[1]Sort!E7</f>
        <v>0</v>
      </c>
      <c r="F7" s="6" t="str">
        <f>[1]Sort!F7</f>
        <v>ENG</v>
      </c>
      <c r="G7" s="11">
        <f>[1]Sort!G7</f>
        <v>213</v>
      </c>
      <c r="H7" s="6">
        <f>[1]Sort!H7</f>
        <v>235</v>
      </c>
      <c r="I7" s="6">
        <f>[1]Sort!I7</f>
        <v>216</v>
      </c>
      <c r="J7" s="11">
        <f>[1]Sort!J7</f>
        <v>237</v>
      </c>
      <c r="K7" s="6">
        <f>[1]Sort!K7</f>
        <v>247</v>
      </c>
      <c r="L7" s="6">
        <f>[1]Sort!L7</f>
        <v>259</v>
      </c>
      <c r="M7" s="11">
        <f>[1]Sort!M7</f>
        <v>0</v>
      </c>
      <c r="N7" s="6">
        <f>[1]Sort!N7</f>
        <v>1407</v>
      </c>
      <c r="O7" s="13">
        <f>[1]Sort!O7</f>
        <v>234.5</v>
      </c>
    </row>
    <row r="8" spans="1:15" ht="15.75">
      <c r="A8" s="6">
        <v>4</v>
      </c>
      <c r="B8" s="14">
        <f>[1]Sort!B8</f>
        <v>714</v>
      </c>
      <c r="C8" s="15" t="str">
        <f>[1]Sort!C8</f>
        <v>Cameron Weier</v>
      </c>
      <c r="D8" s="16" t="str">
        <f>[1]Sort!D8</f>
        <v>M</v>
      </c>
      <c r="E8" s="16">
        <f>[1]Sort!E8</f>
        <v>0</v>
      </c>
      <c r="F8" s="16" t="str">
        <f>[1]Sort!F8</f>
        <v>USA</v>
      </c>
      <c r="G8" s="14">
        <f>[1]Sort!G8</f>
        <v>232</v>
      </c>
      <c r="H8" s="16">
        <f>[1]Sort!H8</f>
        <v>247</v>
      </c>
      <c r="I8" s="16">
        <f>[1]Sort!I8</f>
        <v>224</v>
      </c>
      <c r="J8" s="14">
        <f>[1]Sort!J8</f>
        <v>236</v>
      </c>
      <c r="K8" s="16">
        <f>[1]Sort!K8</f>
        <v>209</v>
      </c>
      <c r="L8" s="16">
        <f>[1]Sort!L8</f>
        <v>256</v>
      </c>
      <c r="M8" s="14">
        <f>[1]Sort!M8</f>
        <v>0</v>
      </c>
      <c r="N8" s="16">
        <f>[1]Sort!N8</f>
        <v>1404</v>
      </c>
      <c r="O8" s="17">
        <f>[1]Sort!O8</f>
        <v>234</v>
      </c>
    </row>
    <row r="9" spans="1:15" ht="15.75">
      <c r="A9" s="6">
        <v>5</v>
      </c>
      <c r="B9" s="11">
        <f>[1]Sort!B9</f>
        <v>745</v>
      </c>
      <c r="C9" s="12" t="str">
        <f>[1]Sort!C9</f>
        <v>Daniel Fransson</v>
      </c>
      <c r="D9" s="6" t="str">
        <f>[1]Sort!D9</f>
        <v>M</v>
      </c>
      <c r="E9" s="6">
        <f>[1]Sort!E9</f>
        <v>0</v>
      </c>
      <c r="F9" s="6" t="str">
        <f>[1]Sort!F9</f>
        <v>SWE</v>
      </c>
      <c r="G9" s="11">
        <f>[1]Sort!G9</f>
        <v>188</v>
      </c>
      <c r="H9" s="6">
        <f>[1]Sort!H9</f>
        <v>237</v>
      </c>
      <c r="I9" s="6">
        <f>[1]Sort!I9</f>
        <v>232</v>
      </c>
      <c r="J9" s="11">
        <f>[1]Sort!J9</f>
        <v>246</v>
      </c>
      <c r="K9" s="6">
        <f>[1]Sort!K9</f>
        <v>205</v>
      </c>
      <c r="L9" s="6">
        <f>[1]Sort!L9</f>
        <v>276</v>
      </c>
      <c r="M9" s="11">
        <f>[1]Sort!M9</f>
        <v>0</v>
      </c>
      <c r="N9" s="6">
        <f>[1]Sort!N9</f>
        <v>1384</v>
      </c>
      <c r="O9" s="13">
        <f>[1]Sort!O9</f>
        <v>230.66666666666666</v>
      </c>
    </row>
    <row r="10" spans="1:15" ht="15.75">
      <c r="A10" s="6">
        <v>6</v>
      </c>
      <c r="B10" s="11">
        <f>[1]Sort!B10</f>
        <v>732</v>
      </c>
      <c r="C10" s="12" t="str">
        <f>[1]Sort!C10</f>
        <v>Mika Koivuniemi</v>
      </c>
      <c r="D10" s="6" t="str">
        <f>[1]Sort!D10</f>
        <v>M</v>
      </c>
      <c r="E10" s="6">
        <f>[1]Sort!E10</f>
        <v>0</v>
      </c>
      <c r="F10" s="18" t="str">
        <f>[1]Sort!F10</f>
        <v>FIN</v>
      </c>
      <c r="G10" s="11">
        <f>[1]Sort!G10</f>
        <v>255</v>
      </c>
      <c r="H10" s="6">
        <f>[1]Sort!H10</f>
        <v>238</v>
      </c>
      <c r="I10" s="18">
        <f>[1]Sort!I10</f>
        <v>238</v>
      </c>
      <c r="J10" s="11">
        <f>[1]Sort!J10</f>
        <v>201</v>
      </c>
      <c r="K10" s="6">
        <f>[1]Sort!K10</f>
        <v>206</v>
      </c>
      <c r="L10" s="18">
        <f>[1]Sort!L10</f>
        <v>227</v>
      </c>
      <c r="M10" s="6">
        <f>[1]Sort!M10</f>
        <v>0</v>
      </c>
      <c r="N10" s="6">
        <f>[1]Sort!N10</f>
        <v>1365</v>
      </c>
      <c r="O10" s="13">
        <f>[1]Sort!O10</f>
        <v>227.5</v>
      </c>
    </row>
    <row r="11" spans="1:15" ht="15.75">
      <c r="A11" s="6">
        <v>7</v>
      </c>
      <c r="B11" s="11">
        <f>[1]Sort!B11</f>
        <v>702</v>
      </c>
      <c r="C11" s="12" t="str">
        <f>[1]Sort!C11</f>
        <v>Osku Palermaa</v>
      </c>
      <c r="D11" s="6" t="str">
        <f>[1]Sort!D11</f>
        <v>M</v>
      </c>
      <c r="E11" s="6">
        <f>[1]Sort!E11</f>
        <v>0</v>
      </c>
      <c r="F11" s="18" t="str">
        <f>[1]Sort!F11</f>
        <v>FIN</v>
      </c>
      <c r="G11" s="11">
        <f>[1]Sort!G11</f>
        <v>265</v>
      </c>
      <c r="H11" s="6">
        <f>[1]Sort!H11</f>
        <v>232</v>
      </c>
      <c r="I11" s="18">
        <f>[1]Sort!I11</f>
        <v>190</v>
      </c>
      <c r="J11" s="11">
        <f>[1]Sort!J11</f>
        <v>195</v>
      </c>
      <c r="K11" s="6">
        <f>[1]Sort!K11</f>
        <v>224</v>
      </c>
      <c r="L11" s="18">
        <f>[1]Sort!L11</f>
        <v>258</v>
      </c>
      <c r="M11" s="6">
        <f>[1]Sort!M11</f>
        <v>0</v>
      </c>
      <c r="N11" s="6">
        <f>[1]Sort!N11</f>
        <v>1364</v>
      </c>
      <c r="O11" s="13">
        <f>[1]Sort!O11</f>
        <v>227.33333333333334</v>
      </c>
    </row>
    <row r="12" spans="1:15" ht="15.75">
      <c r="A12" s="6">
        <v>8</v>
      </c>
      <c r="B12" s="11">
        <f>[1]Sort!B12</f>
        <v>750</v>
      </c>
      <c r="C12" s="12" t="str">
        <f>[1]Sort!C12</f>
        <v>Mike Fagan</v>
      </c>
      <c r="D12" s="6" t="str">
        <f>[1]Sort!D12</f>
        <v>M</v>
      </c>
      <c r="E12" s="6">
        <f>[1]Sort!E12</f>
        <v>0</v>
      </c>
      <c r="F12" s="18" t="str">
        <f>[1]Sort!F12</f>
        <v>USA</v>
      </c>
      <c r="G12" s="11">
        <f>[1]Sort!G12</f>
        <v>202</v>
      </c>
      <c r="H12" s="6">
        <f>[1]Sort!H12</f>
        <v>244</v>
      </c>
      <c r="I12" s="18">
        <f>[1]Sort!I12</f>
        <v>246</v>
      </c>
      <c r="J12" s="11">
        <f>[1]Sort!J12</f>
        <v>224</v>
      </c>
      <c r="K12" s="6">
        <f>[1]Sort!K12</f>
        <v>190</v>
      </c>
      <c r="L12" s="18">
        <f>[1]Sort!L12</f>
        <v>258</v>
      </c>
      <c r="M12" s="6">
        <f>[1]Sort!M12</f>
        <v>0</v>
      </c>
      <c r="N12" s="6">
        <f>[1]Sort!N12</f>
        <v>1364</v>
      </c>
      <c r="O12" s="13">
        <f>[1]Sort!O12</f>
        <v>227.33333333333334</v>
      </c>
    </row>
    <row r="13" spans="1:15" ht="15.75">
      <c r="A13" s="6">
        <v>9</v>
      </c>
      <c r="B13" s="11">
        <f>[1]Sort!B13</f>
        <v>708</v>
      </c>
      <c r="C13" s="12" t="str">
        <f>[1]Sort!C13</f>
        <v>Thomas Larsen</v>
      </c>
      <c r="D13" s="6" t="str">
        <f>[1]Sort!D13</f>
        <v>M</v>
      </c>
      <c r="E13" s="6">
        <f>[1]Sort!E13</f>
        <v>0</v>
      </c>
      <c r="F13" s="18" t="str">
        <f>[1]Sort!F13</f>
        <v>DEN</v>
      </c>
      <c r="G13" s="11">
        <f>[1]Sort!G13</f>
        <v>221</v>
      </c>
      <c r="H13" s="6">
        <f>[1]Sort!H13</f>
        <v>230</v>
      </c>
      <c r="I13" s="18">
        <f>[1]Sort!I13</f>
        <v>228</v>
      </c>
      <c r="J13" s="11">
        <f>[1]Sort!J13</f>
        <v>287</v>
      </c>
      <c r="K13" s="6">
        <f>[1]Sort!K13</f>
        <v>204</v>
      </c>
      <c r="L13" s="18">
        <f>[1]Sort!L13</f>
        <v>180</v>
      </c>
      <c r="M13" s="6">
        <f>[1]Sort!M13</f>
        <v>0</v>
      </c>
      <c r="N13" s="6">
        <f>[1]Sort!N13</f>
        <v>1350</v>
      </c>
      <c r="O13" s="13">
        <f>[1]Sort!O13</f>
        <v>225</v>
      </c>
    </row>
    <row r="14" spans="1:15" ht="15.75">
      <c r="A14" s="6">
        <v>10</v>
      </c>
      <c r="B14" s="11">
        <f>[1]Sort!B14</f>
        <v>725</v>
      </c>
      <c r="C14" s="12" t="str">
        <f>[1]Sort!C14</f>
        <v>Brad Angelo</v>
      </c>
      <c r="D14" s="6" t="str">
        <f>[1]Sort!D14</f>
        <v>M</v>
      </c>
      <c r="E14" s="6">
        <f>[1]Sort!E14</f>
        <v>0</v>
      </c>
      <c r="F14" s="18" t="str">
        <f>[1]Sort!F14</f>
        <v>USA</v>
      </c>
      <c r="G14" s="11">
        <f>[1]Sort!G14</f>
        <v>204</v>
      </c>
      <c r="H14" s="6">
        <f>[1]Sort!H14</f>
        <v>257</v>
      </c>
      <c r="I14" s="18">
        <f>[1]Sort!I14</f>
        <v>237</v>
      </c>
      <c r="J14" s="11">
        <f>[1]Sort!J14</f>
        <v>204</v>
      </c>
      <c r="K14" s="6">
        <f>[1]Sort!K14</f>
        <v>223</v>
      </c>
      <c r="L14" s="18">
        <f>[1]Sort!L14</f>
        <v>197</v>
      </c>
      <c r="M14" s="6">
        <f>[1]Sort!M14</f>
        <v>0</v>
      </c>
      <c r="N14" s="6">
        <f>[1]Sort!N14</f>
        <v>1322</v>
      </c>
      <c r="O14" s="13">
        <f>[1]Sort!O14</f>
        <v>220.33333333333334</v>
      </c>
    </row>
    <row r="15" spans="1:15" ht="15.75">
      <c r="A15" s="6">
        <v>11</v>
      </c>
      <c r="B15" s="11">
        <f>[1]Sort!B15</f>
        <v>729</v>
      </c>
      <c r="C15" s="12" t="str">
        <f>[1]Sort!C15</f>
        <v>Chris Barnes</v>
      </c>
      <c r="D15" s="6" t="str">
        <f>[1]Sort!D15</f>
        <v>M</v>
      </c>
      <c r="E15" s="6">
        <f>[1]Sort!E15</f>
        <v>0</v>
      </c>
      <c r="F15" s="18" t="str">
        <f>[1]Sort!F15</f>
        <v>USA</v>
      </c>
      <c r="G15" s="11">
        <f>[1]Sort!G15</f>
        <v>200</v>
      </c>
      <c r="H15" s="6">
        <f>[1]Sort!H15</f>
        <v>242</v>
      </c>
      <c r="I15" s="18">
        <f>[1]Sort!I15</f>
        <v>238</v>
      </c>
      <c r="J15" s="11">
        <f>[1]Sort!J15</f>
        <v>222</v>
      </c>
      <c r="K15" s="6">
        <f>[1]Sort!K15</f>
        <v>222</v>
      </c>
      <c r="L15" s="18">
        <f>[1]Sort!L15</f>
        <v>192</v>
      </c>
      <c r="M15" s="6">
        <f>[1]Sort!M15</f>
        <v>0</v>
      </c>
      <c r="N15" s="6">
        <f>[1]Sort!N15</f>
        <v>1316</v>
      </c>
      <c r="O15" s="13">
        <f>[1]Sort!O15</f>
        <v>219.33333333333334</v>
      </c>
    </row>
    <row r="16" spans="1:15" ht="15.75">
      <c r="A16" s="6">
        <v>12</v>
      </c>
      <c r="B16" s="11">
        <f>[1]Sort!B16</f>
        <v>718</v>
      </c>
      <c r="C16" s="12" t="str">
        <f>[1]Sort!C16</f>
        <v>Mai Ginge Jensen</v>
      </c>
      <c r="D16" s="6" t="str">
        <f>[1]Sort!D16</f>
        <v>F</v>
      </c>
      <c r="E16" s="6">
        <f>[1]Sort!E16</f>
        <v>8</v>
      </c>
      <c r="F16" s="18" t="str">
        <f>[1]Sort!F16</f>
        <v>DEN</v>
      </c>
      <c r="G16" s="11">
        <f>[1]Sort!G16</f>
        <v>241</v>
      </c>
      <c r="H16" s="6">
        <f>[1]Sort!H16</f>
        <v>201</v>
      </c>
      <c r="I16" s="18">
        <f>[1]Sort!I16</f>
        <v>201</v>
      </c>
      <c r="J16" s="11">
        <f>[1]Sort!J16</f>
        <v>190</v>
      </c>
      <c r="K16" s="6">
        <f>[1]Sort!K16</f>
        <v>195</v>
      </c>
      <c r="L16" s="18">
        <f>[1]Sort!L16</f>
        <v>237</v>
      </c>
      <c r="M16" s="6">
        <f>[1]Sort!M16</f>
        <v>48</v>
      </c>
      <c r="N16" s="6">
        <f>[1]Sort!N16</f>
        <v>1313</v>
      </c>
      <c r="O16" s="13">
        <f>[1]Sort!O16</f>
        <v>210.83333333333334</v>
      </c>
    </row>
    <row r="17" spans="1:15" ht="15.75">
      <c r="A17" s="6">
        <v>13</v>
      </c>
      <c r="B17" s="11">
        <f>[1]Sort!B17</f>
        <v>733</v>
      </c>
      <c r="C17" s="12" t="str">
        <f>[1]Sort!C17</f>
        <v>Bill O'Neill</v>
      </c>
      <c r="D17" s="6" t="str">
        <f>[1]Sort!D17</f>
        <v>M</v>
      </c>
      <c r="E17" s="6">
        <f>[1]Sort!E17</f>
        <v>0</v>
      </c>
      <c r="F17" s="18" t="str">
        <f>[1]Sort!F17</f>
        <v>USA</v>
      </c>
      <c r="G17" s="11">
        <f>[1]Sort!G17</f>
        <v>212</v>
      </c>
      <c r="H17" s="6">
        <f>[1]Sort!H17</f>
        <v>211</v>
      </c>
      <c r="I17" s="18">
        <f>[1]Sort!I17</f>
        <v>181</v>
      </c>
      <c r="J17" s="11">
        <f>[1]Sort!J17</f>
        <v>244</v>
      </c>
      <c r="K17" s="6">
        <f>[1]Sort!K17</f>
        <v>254</v>
      </c>
      <c r="L17" s="18">
        <f>[1]Sort!L17</f>
        <v>209</v>
      </c>
      <c r="M17" s="6">
        <f>[1]Sort!M17</f>
        <v>0</v>
      </c>
      <c r="N17" s="6">
        <f>[1]Sort!N17</f>
        <v>1311</v>
      </c>
      <c r="O17" s="13">
        <f>[1]Sort!O17</f>
        <v>218.5</v>
      </c>
    </row>
    <row r="18" spans="1:15" ht="15.75">
      <c r="A18" s="6">
        <v>14</v>
      </c>
      <c r="B18" s="11">
        <f>[1]Sort!B18</f>
        <v>706</v>
      </c>
      <c r="C18" s="12" t="str">
        <f>[1]Sort!C18</f>
        <v>Sean Rash</v>
      </c>
      <c r="D18" s="6" t="str">
        <f>[1]Sort!D18</f>
        <v>M</v>
      </c>
      <c r="E18" s="6">
        <f>[1]Sort!E18</f>
        <v>0</v>
      </c>
      <c r="F18" s="18" t="str">
        <f>[1]Sort!F18</f>
        <v>USA</v>
      </c>
      <c r="G18" s="11">
        <f>[1]Sort!G18</f>
        <v>194</v>
      </c>
      <c r="H18" s="6">
        <f>[1]Sort!H18</f>
        <v>269</v>
      </c>
      <c r="I18" s="18">
        <f>[1]Sort!I18</f>
        <v>200</v>
      </c>
      <c r="J18" s="11">
        <f>[1]Sort!J18</f>
        <v>235</v>
      </c>
      <c r="K18" s="6">
        <f>[1]Sort!K18</f>
        <v>204</v>
      </c>
      <c r="L18" s="18">
        <f>[1]Sort!L18</f>
        <v>197</v>
      </c>
      <c r="M18" s="6">
        <f>[1]Sort!M18</f>
        <v>0</v>
      </c>
      <c r="N18" s="6">
        <f>[1]Sort!N18</f>
        <v>1299</v>
      </c>
      <c r="O18" s="13">
        <f>[1]Sort!O18</f>
        <v>216.5</v>
      </c>
    </row>
    <row r="19" spans="1:15" ht="15.75">
      <c r="A19" s="6">
        <v>15</v>
      </c>
      <c r="B19" s="11">
        <f>[1]Sort!B19</f>
        <v>709</v>
      </c>
      <c r="C19" s="12" t="str">
        <f>[1]Sort!C19</f>
        <v>John Wells</v>
      </c>
      <c r="D19" s="6" t="str">
        <f>[1]Sort!D19</f>
        <v>M</v>
      </c>
      <c r="E19" s="6">
        <f>[1]Sort!E19</f>
        <v>0</v>
      </c>
      <c r="F19" s="18" t="str">
        <f>[1]Sort!F19</f>
        <v>ENG</v>
      </c>
      <c r="G19" s="11">
        <f>[1]Sort!G19</f>
        <v>188</v>
      </c>
      <c r="H19" s="6">
        <f>[1]Sort!H19</f>
        <v>257</v>
      </c>
      <c r="I19" s="18">
        <f>[1]Sort!I19</f>
        <v>246</v>
      </c>
      <c r="J19" s="11">
        <f>[1]Sort!J19</f>
        <v>187</v>
      </c>
      <c r="K19" s="6">
        <f>[1]Sort!K19</f>
        <v>206</v>
      </c>
      <c r="L19" s="18">
        <f>[1]Sort!L19</f>
        <v>214</v>
      </c>
      <c r="M19" s="6">
        <f>[1]Sort!M19</f>
        <v>0</v>
      </c>
      <c r="N19" s="6">
        <f>[1]Sort!N19</f>
        <v>1298</v>
      </c>
      <c r="O19" s="13">
        <f>[1]Sort!O19</f>
        <v>216.33333333333334</v>
      </c>
    </row>
    <row r="20" spans="1:15" ht="15.75">
      <c r="A20" s="6">
        <v>16</v>
      </c>
      <c r="B20" s="11">
        <f>[1]Sort!B20</f>
        <v>742</v>
      </c>
      <c r="C20" s="12" t="str">
        <f>[1]Sort!C20</f>
        <v>Richard Teece</v>
      </c>
      <c r="D20" s="6" t="str">
        <f>[1]Sort!D20</f>
        <v>M</v>
      </c>
      <c r="E20" s="6">
        <f>[1]Sort!E20</f>
        <v>0</v>
      </c>
      <c r="F20" s="18" t="str">
        <f>[1]Sort!F20</f>
        <v>ENG</v>
      </c>
      <c r="G20" s="11">
        <f>[1]Sort!G20</f>
        <v>198</v>
      </c>
      <c r="H20" s="6">
        <f>[1]Sort!H20</f>
        <v>217</v>
      </c>
      <c r="I20" s="18">
        <f>[1]Sort!I20</f>
        <v>223</v>
      </c>
      <c r="J20" s="11">
        <f>[1]Sort!J20</f>
        <v>177</v>
      </c>
      <c r="K20" s="6">
        <f>[1]Sort!K20</f>
        <v>242</v>
      </c>
      <c r="L20" s="18">
        <f>[1]Sort!L20</f>
        <v>223</v>
      </c>
      <c r="M20" s="6">
        <f>[1]Sort!M20</f>
        <v>0</v>
      </c>
      <c r="N20" s="6">
        <f>[1]Sort!N20</f>
        <v>1280</v>
      </c>
      <c r="O20" s="13">
        <f>[1]Sort!O20</f>
        <v>213.33333333333334</v>
      </c>
    </row>
    <row r="21" spans="1:15" ht="15.75">
      <c r="A21" s="6">
        <v>17</v>
      </c>
      <c r="B21" s="11">
        <f>[1]Sort!B21</f>
        <v>735</v>
      </c>
      <c r="C21" s="12" t="str">
        <f>[1]Sort!C21</f>
        <v>Tom Daugherty</v>
      </c>
      <c r="D21" s="6" t="str">
        <f>[1]Sort!D21</f>
        <v>M</v>
      </c>
      <c r="E21" s="6">
        <f>[1]Sort!E21</f>
        <v>0</v>
      </c>
      <c r="F21" s="18" t="str">
        <f>[1]Sort!F21</f>
        <v>USA</v>
      </c>
      <c r="G21" s="11">
        <f>[1]Sort!G21</f>
        <v>217</v>
      </c>
      <c r="H21" s="6">
        <f>[1]Sort!H21</f>
        <v>234</v>
      </c>
      <c r="I21" s="18">
        <f>[1]Sort!I21</f>
        <v>233</v>
      </c>
      <c r="J21" s="11">
        <f>[1]Sort!J21</f>
        <v>243</v>
      </c>
      <c r="K21" s="6">
        <f>[1]Sort!K21</f>
        <v>195</v>
      </c>
      <c r="L21" s="18">
        <f>[1]Sort!L21</f>
        <v>157</v>
      </c>
      <c r="M21" s="6">
        <f>[1]Sort!M21</f>
        <v>0</v>
      </c>
      <c r="N21" s="6">
        <f>[1]Sort!N21</f>
        <v>1279</v>
      </c>
      <c r="O21" s="13">
        <f>[1]Sort!O21</f>
        <v>213.16666666666666</v>
      </c>
    </row>
    <row r="22" spans="1:15" ht="15.75">
      <c r="A22" s="6">
        <v>18</v>
      </c>
      <c r="B22" s="11">
        <f>[1]Sort!B22</f>
        <v>738</v>
      </c>
      <c r="C22" s="12" t="str">
        <f>[1]Sort!C22</f>
        <v>Mattias Wetterberg</v>
      </c>
      <c r="D22" s="6" t="str">
        <f>[1]Sort!D22</f>
        <v>M</v>
      </c>
      <c r="E22" s="6">
        <f>[1]Sort!E22</f>
        <v>0</v>
      </c>
      <c r="F22" s="18" t="str">
        <f>[1]Sort!F22</f>
        <v>SWE</v>
      </c>
      <c r="G22" s="11">
        <f>[1]Sort!G22</f>
        <v>237</v>
      </c>
      <c r="H22" s="6">
        <f>[1]Sort!H22</f>
        <v>228</v>
      </c>
      <c r="I22" s="18">
        <f>[1]Sort!I22</f>
        <v>227</v>
      </c>
      <c r="J22" s="11">
        <f>[1]Sort!J22</f>
        <v>238</v>
      </c>
      <c r="K22" s="6">
        <f>[1]Sort!K22</f>
        <v>175</v>
      </c>
      <c r="L22" s="18">
        <f>[1]Sort!L22</f>
        <v>172</v>
      </c>
      <c r="M22" s="6">
        <f>[1]Sort!M22</f>
        <v>0</v>
      </c>
      <c r="N22" s="6">
        <f>[1]Sort!N22</f>
        <v>1277</v>
      </c>
      <c r="O22" s="13">
        <f>[1]Sort!O22</f>
        <v>212.83333333333334</v>
      </c>
    </row>
    <row r="23" spans="1:15" ht="15.75">
      <c r="A23" s="6">
        <v>19</v>
      </c>
      <c r="B23" s="11">
        <f>[1]Sort!B23</f>
        <v>727</v>
      </c>
      <c r="C23" s="12" t="str">
        <f>[1]Sort!C23</f>
        <v>Craig Nidiffer</v>
      </c>
      <c r="D23" s="6" t="str">
        <f>[1]Sort!D23</f>
        <v>M</v>
      </c>
      <c r="E23" s="6">
        <f>[1]Sort!E23</f>
        <v>0</v>
      </c>
      <c r="F23" s="18" t="str">
        <f>[1]Sort!F23</f>
        <v>USA</v>
      </c>
      <c r="G23" s="11">
        <f>[1]Sort!G23</f>
        <v>214</v>
      </c>
      <c r="H23" s="6">
        <f>[1]Sort!H23</f>
        <v>258</v>
      </c>
      <c r="I23" s="18">
        <f>[1]Sort!I23</f>
        <v>224</v>
      </c>
      <c r="J23" s="11">
        <f>[1]Sort!J23</f>
        <v>172</v>
      </c>
      <c r="K23" s="6">
        <f>[1]Sort!K23</f>
        <v>204</v>
      </c>
      <c r="L23" s="18">
        <f>[1]Sort!L23</f>
        <v>195</v>
      </c>
      <c r="M23" s="6">
        <f>[1]Sort!M23</f>
        <v>0</v>
      </c>
      <c r="N23" s="6">
        <f>[1]Sort!N23</f>
        <v>1267</v>
      </c>
      <c r="O23" s="13">
        <f>[1]Sort!O23</f>
        <v>211.16666666666666</v>
      </c>
    </row>
    <row r="24" spans="1:15" ht="15.75">
      <c r="A24" s="6">
        <v>20</v>
      </c>
      <c r="B24" s="11">
        <f>[1]Sort!B24</f>
        <v>747</v>
      </c>
      <c r="C24" s="12" t="str">
        <f>[1]Sort!C24</f>
        <v>Michael Mak</v>
      </c>
      <c r="D24" s="6" t="str">
        <f>[1]Sort!D24</f>
        <v>M</v>
      </c>
      <c r="E24" s="6">
        <f>[1]Sort!E24</f>
        <v>0</v>
      </c>
      <c r="F24" s="18" t="str">
        <f>[1]Sort!F24</f>
        <v>HKG</v>
      </c>
      <c r="G24" s="11">
        <f>[1]Sort!G24</f>
        <v>201</v>
      </c>
      <c r="H24" s="6">
        <f>[1]Sort!H24</f>
        <v>232</v>
      </c>
      <c r="I24" s="18">
        <f>[1]Sort!I24</f>
        <v>258</v>
      </c>
      <c r="J24" s="11">
        <f>[1]Sort!J24</f>
        <v>170</v>
      </c>
      <c r="K24" s="6">
        <f>[1]Sort!K24</f>
        <v>237</v>
      </c>
      <c r="L24" s="18">
        <f>[1]Sort!L24</f>
        <v>169</v>
      </c>
      <c r="M24" s="6">
        <f>[1]Sort!M24</f>
        <v>0</v>
      </c>
      <c r="N24" s="6">
        <f>[1]Sort!N24</f>
        <v>1267</v>
      </c>
      <c r="O24" s="13">
        <f>[1]Sort!O24</f>
        <v>211.16666666666666</v>
      </c>
    </row>
    <row r="25" spans="1:15" ht="15.75">
      <c r="A25" s="6">
        <v>21</v>
      </c>
      <c r="B25" s="11">
        <f>[1]Sort!B25</f>
        <v>711</v>
      </c>
      <c r="C25" s="12" t="str">
        <f>[1]Sort!C25</f>
        <v>Diana Zavjalova</v>
      </c>
      <c r="D25" s="6" t="str">
        <f>[1]Sort!D25</f>
        <v>F</v>
      </c>
      <c r="E25" s="6">
        <f>[1]Sort!E25</f>
        <v>8</v>
      </c>
      <c r="F25" s="18" t="str">
        <f>[1]Sort!F25</f>
        <v>LAT</v>
      </c>
      <c r="G25" s="11">
        <f>[1]Sort!G25</f>
        <v>151</v>
      </c>
      <c r="H25" s="6">
        <f>[1]Sort!H25</f>
        <v>236</v>
      </c>
      <c r="I25" s="18">
        <f>[1]Sort!I25</f>
        <v>212</v>
      </c>
      <c r="J25" s="11">
        <f>[1]Sort!J25</f>
        <v>189</v>
      </c>
      <c r="K25" s="6">
        <f>[1]Sort!K25</f>
        <v>194</v>
      </c>
      <c r="L25" s="18">
        <f>[1]Sort!L25</f>
        <v>228</v>
      </c>
      <c r="M25" s="6">
        <f>[1]Sort!M25</f>
        <v>48</v>
      </c>
      <c r="N25" s="6">
        <f>[1]Sort!N25</f>
        <v>1258</v>
      </c>
      <c r="O25" s="13">
        <f>[1]Sort!O25</f>
        <v>201.66666666666666</v>
      </c>
    </row>
    <row r="26" spans="1:15" ht="15.75">
      <c r="A26" s="6">
        <v>22</v>
      </c>
      <c r="B26" s="11">
        <f>[1]Sort!B26</f>
        <v>736</v>
      </c>
      <c r="C26" s="12" t="str">
        <f>[1]Sort!C26</f>
        <v>Markus Jansson</v>
      </c>
      <c r="D26" s="6" t="str">
        <f>[1]Sort!D26</f>
        <v>M</v>
      </c>
      <c r="E26" s="6">
        <f>[1]Sort!E26</f>
        <v>0</v>
      </c>
      <c r="F26" s="18" t="str">
        <f>[1]Sort!F26</f>
        <v>SWE</v>
      </c>
      <c r="G26" s="11">
        <f>[1]Sort!G26</f>
        <v>224</v>
      </c>
      <c r="H26" s="6">
        <f>[1]Sort!H26</f>
        <v>205</v>
      </c>
      <c r="I26" s="18">
        <f>[1]Sort!I26</f>
        <v>211</v>
      </c>
      <c r="J26" s="11">
        <f>[1]Sort!J26</f>
        <v>193</v>
      </c>
      <c r="K26" s="6">
        <f>[1]Sort!K26</f>
        <v>208</v>
      </c>
      <c r="L26" s="18">
        <f>[1]Sort!L26</f>
        <v>212</v>
      </c>
      <c r="M26" s="6">
        <f>[1]Sort!M26</f>
        <v>0</v>
      </c>
      <c r="N26" s="6">
        <f>[1]Sort!N26</f>
        <v>1253</v>
      </c>
      <c r="O26" s="13">
        <f>[1]Sort!O26</f>
        <v>208.83333333333334</v>
      </c>
    </row>
    <row r="27" spans="1:15" ht="15.75">
      <c r="A27" s="6">
        <v>23</v>
      </c>
      <c r="B27" s="11">
        <f>[1]Sort!B27</f>
        <v>710</v>
      </c>
      <c r="C27" s="12" t="str">
        <f>[1]Sort!C27</f>
        <v>Perttu Jussila</v>
      </c>
      <c r="D27" s="6" t="str">
        <f>[1]Sort!D27</f>
        <v>M</v>
      </c>
      <c r="E27" s="6">
        <f>[1]Sort!E27</f>
        <v>0</v>
      </c>
      <c r="F27" s="18" t="str">
        <f>[1]Sort!F27</f>
        <v>FIN</v>
      </c>
      <c r="G27" s="11">
        <f>[1]Sort!G27</f>
        <v>228</v>
      </c>
      <c r="H27" s="6">
        <f>[1]Sort!H27</f>
        <v>208</v>
      </c>
      <c r="I27" s="18">
        <f>[1]Sort!I27</f>
        <v>190</v>
      </c>
      <c r="J27" s="11">
        <f>[1]Sort!J27</f>
        <v>218</v>
      </c>
      <c r="K27" s="6">
        <f>[1]Sort!K27</f>
        <v>200</v>
      </c>
      <c r="L27" s="18">
        <f>[1]Sort!L27</f>
        <v>204</v>
      </c>
      <c r="M27" s="6">
        <f>[1]Sort!M27</f>
        <v>0</v>
      </c>
      <c r="N27" s="6">
        <f>[1]Sort!N27</f>
        <v>1248</v>
      </c>
      <c r="O27" s="13">
        <f>[1]Sort!O27</f>
        <v>208</v>
      </c>
    </row>
    <row r="28" spans="1:15" ht="15.75">
      <c r="A28" s="6">
        <v>24</v>
      </c>
      <c r="B28" s="11">
        <f>[1]Sort!B28</f>
        <v>739</v>
      </c>
      <c r="C28" s="12" t="str">
        <f>[1]Sort!C28</f>
        <v>Marshall Kent</v>
      </c>
      <c r="D28" s="6" t="str">
        <f>[1]Sort!D28</f>
        <v>M</v>
      </c>
      <c r="E28" s="6">
        <f>[1]Sort!E28</f>
        <v>0</v>
      </c>
      <c r="F28" s="18" t="str">
        <f>[1]Sort!F28</f>
        <v>USA</v>
      </c>
      <c r="G28" s="11">
        <f>[1]Sort!G28</f>
        <v>200</v>
      </c>
      <c r="H28" s="6">
        <f>[1]Sort!H28</f>
        <v>222</v>
      </c>
      <c r="I28" s="18">
        <f>[1]Sort!I28</f>
        <v>208</v>
      </c>
      <c r="J28" s="11">
        <f>[1]Sort!J28</f>
        <v>230</v>
      </c>
      <c r="K28" s="6">
        <f>[1]Sort!K28</f>
        <v>203</v>
      </c>
      <c r="L28" s="18">
        <f>[1]Sort!L28</f>
        <v>180</v>
      </c>
      <c r="M28" s="6">
        <f>[1]Sort!M28</f>
        <v>0</v>
      </c>
      <c r="N28" s="6">
        <f>[1]Sort!N28</f>
        <v>1243</v>
      </c>
      <c r="O28" s="13">
        <f>[1]Sort!O28</f>
        <v>207.16666666666666</v>
      </c>
    </row>
    <row r="29" spans="1:15" ht="15.75">
      <c r="A29" s="6">
        <v>25</v>
      </c>
      <c r="B29" s="11">
        <f>[1]Sort!B29</f>
        <v>737</v>
      </c>
      <c r="C29" s="12" t="str">
        <f>[1]Sort!C29</f>
        <v>Peter Hellstrom</v>
      </c>
      <c r="D29" s="6" t="str">
        <f>[1]Sort!D29</f>
        <v>M</v>
      </c>
      <c r="E29" s="6">
        <f>[1]Sort!E29</f>
        <v>0</v>
      </c>
      <c r="F29" s="18" t="str">
        <f>[1]Sort!F29</f>
        <v>SWE</v>
      </c>
      <c r="G29" s="11">
        <f>[1]Sort!G29</f>
        <v>198</v>
      </c>
      <c r="H29" s="6">
        <f>[1]Sort!H29</f>
        <v>189</v>
      </c>
      <c r="I29" s="18">
        <f>[1]Sort!I29</f>
        <v>206</v>
      </c>
      <c r="J29" s="11">
        <f>[1]Sort!J29</f>
        <v>218</v>
      </c>
      <c r="K29" s="6">
        <f>[1]Sort!K29</f>
        <v>187</v>
      </c>
      <c r="L29" s="18">
        <f>[1]Sort!L29</f>
        <v>237</v>
      </c>
      <c r="M29" s="6">
        <f>[1]Sort!M29</f>
        <v>0</v>
      </c>
      <c r="N29" s="6">
        <f>[1]Sort!N29</f>
        <v>1235</v>
      </c>
      <c r="O29" s="13">
        <f>[1]Sort!O29</f>
        <v>205.83333333333334</v>
      </c>
    </row>
    <row r="30" spans="1:15" ht="15.75">
      <c r="A30" s="6">
        <v>26</v>
      </c>
      <c r="B30" s="11">
        <f>[1]Sort!B30</f>
        <v>721</v>
      </c>
      <c r="C30" s="12" t="str">
        <f>[1]Sort!C30</f>
        <v>Pontus Andersson</v>
      </c>
      <c r="D30" s="6" t="str">
        <f>[1]Sort!D30</f>
        <v>M</v>
      </c>
      <c r="E30" s="6">
        <f>[1]Sort!E30</f>
        <v>0</v>
      </c>
      <c r="F30" s="18" t="str">
        <f>[1]Sort!F30</f>
        <v>SWE</v>
      </c>
      <c r="G30" s="11">
        <f>[1]Sort!G30</f>
        <v>189</v>
      </c>
      <c r="H30" s="6">
        <f>[1]Sort!H30</f>
        <v>157</v>
      </c>
      <c r="I30" s="18">
        <f>[1]Sort!I30</f>
        <v>202</v>
      </c>
      <c r="J30" s="11">
        <f>[1]Sort!J30</f>
        <v>246</v>
      </c>
      <c r="K30" s="6">
        <f>[1]Sort!K30</f>
        <v>223</v>
      </c>
      <c r="L30" s="18">
        <f>[1]Sort!L30</f>
        <v>214</v>
      </c>
      <c r="M30" s="6">
        <f>[1]Sort!M30</f>
        <v>0</v>
      </c>
      <c r="N30" s="6">
        <f>[1]Sort!N30</f>
        <v>1231</v>
      </c>
      <c r="O30" s="13">
        <f>[1]Sort!O30</f>
        <v>205.16666666666666</v>
      </c>
    </row>
    <row r="31" spans="1:15" ht="15.75">
      <c r="A31" s="6">
        <v>27</v>
      </c>
      <c r="B31" s="11">
        <f>[1]Sort!B31</f>
        <v>761</v>
      </c>
      <c r="C31" s="12" t="str">
        <f>[1]Sort!C31</f>
        <v>Yousif Falah</v>
      </c>
      <c r="D31" s="6" t="str">
        <f>[1]Sort!D31</f>
        <v>M</v>
      </c>
      <c r="E31" s="6">
        <f>[1]Sort!E31</f>
        <v>0</v>
      </c>
      <c r="F31" s="18" t="str">
        <f>[1]Sort!F31</f>
        <v>BRN</v>
      </c>
      <c r="G31" s="11">
        <f>[1]Sort!G31</f>
        <v>191</v>
      </c>
      <c r="H31" s="6">
        <f>[1]Sort!H31</f>
        <v>185</v>
      </c>
      <c r="I31" s="18">
        <f>[1]Sort!I31</f>
        <v>256</v>
      </c>
      <c r="J31" s="11">
        <f>[1]Sort!J31</f>
        <v>191</v>
      </c>
      <c r="K31" s="6">
        <f>[1]Sort!K31</f>
        <v>236</v>
      </c>
      <c r="L31" s="18">
        <f>[1]Sort!L31</f>
        <v>166</v>
      </c>
      <c r="M31" s="6">
        <f>[1]Sort!M31</f>
        <v>0</v>
      </c>
      <c r="N31" s="6">
        <f>[1]Sort!N31</f>
        <v>1225</v>
      </c>
      <c r="O31" s="13">
        <f>[1]Sort!O31</f>
        <v>204.16666666666666</v>
      </c>
    </row>
    <row r="32" spans="1:15" ht="15.75">
      <c r="A32" s="6">
        <v>28</v>
      </c>
      <c r="B32" s="14">
        <f>[1]Sort!B32</f>
        <v>734</v>
      </c>
      <c r="C32" s="15" t="str">
        <f>[1]Sort!C32</f>
        <v>Tommy Jones</v>
      </c>
      <c r="D32" s="16" t="str">
        <f>[1]Sort!D32</f>
        <v>M</v>
      </c>
      <c r="E32" s="16">
        <f>[1]Sort!E32</f>
        <v>0</v>
      </c>
      <c r="F32" s="19" t="str">
        <f>[1]Sort!F32</f>
        <v>USA</v>
      </c>
      <c r="G32" s="14">
        <f>[1]Sort!G32</f>
        <v>202</v>
      </c>
      <c r="H32" s="16">
        <f>[1]Sort!H32</f>
        <v>217</v>
      </c>
      <c r="I32" s="19">
        <f>[1]Sort!I32</f>
        <v>216</v>
      </c>
      <c r="J32" s="14">
        <f>[1]Sort!J32</f>
        <v>177</v>
      </c>
      <c r="K32" s="16">
        <f>[1]Sort!K32</f>
        <v>178</v>
      </c>
      <c r="L32" s="19">
        <f>[1]Sort!L32</f>
        <v>184</v>
      </c>
      <c r="M32" s="16">
        <f>[1]Sort!M32</f>
        <v>0</v>
      </c>
      <c r="N32" s="16">
        <f>[1]Sort!N32</f>
        <v>1174</v>
      </c>
      <c r="O32" s="17">
        <f>[1]Sort!O32</f>
        <v>195.66666666666666</v>
      </c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2014-11-27T13:20:00Z</dcterms:created>
  <dcterms:modified xsi:type="dcterms:W3CDTF">2014-11-27T13:21:43Z</dcterms:modified>
</cp:coreProperties>
</file>